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9" i="7"/>
  <c r="E39"/>
</calcChain>
</file>

<file path=xl/sharedStrings.xml><?xml version="1.0" encoding="utf-8"?>
<sst xmlns="http://schemas.openxmlformats.org/spreadsheetml/2006/main" count="1475" uniqueCount="686">
  <si>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</si>
  <si>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</si>
  <si>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</si>
  <si>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</si>
  <si>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</si>
  <si>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</si>
  <si>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</si>
  <si>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</si>
  <si>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</si>
  <si>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</si>
  <si>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</si>
  <si>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</si>
  <si>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</si>
  <si>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</si>
  <si>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</si>
  <si>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</si>
  <si>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</si>
  <si>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</si>
  <si>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</si>
  <si>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</si>
  <si>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</si>
  <si>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</si>
  <si>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</si>
  <si>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</si>
  <si>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</si>
  <si>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</si>
  <si>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</si>
  <si>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</si>
  <si>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</si>
  <si>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</si>
  <si>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</si>
  <si>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</si>
  <si>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</si>
  <si>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</si>
  <si>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</si>
  <si>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</si>
  <si>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</si>
  <si>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</si>
  <si>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</si>
  <si>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</si>
  <si>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</si>
  <si>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</si>
  <si>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</si>
  <si>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</si>
  <si>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</si>
  <si>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</si>
  <si>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</si>
  <si>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</si>
  <si>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</si>
  <si>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</si>
  <si>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</si>
  <si>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</si>
  <si>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</si>
  <si>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</si>
  <si>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</si>
  <si>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</si>
  <si>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</si>
  <si>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</si>
  <si>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</si>
  <si>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</si>
  <si>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</si>
  <si>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</si>
  <si>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</si>
  <si>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</si>
  <si>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</si>
  <si>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</si>
  <si>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</si>
  <si>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</si>
  <si>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</si>
  <si>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</si>
  <si>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</si>
  <si>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</si>
  <si>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</si>
  <si>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</si>
  <si>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</si>
  <si>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</si>
  <si>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</si>
  <si>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</si>
  <si>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</si>
  <si>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</si>
  <si>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</si>
  <si>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</si>
  <si>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</si>
  <si>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</si>
  <si>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</si>
  <si>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</si>
  <si>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</si>
  <si>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</si>
  <si>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</si>
  <si>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</si>
  <si>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</si>
  <si>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</si>
  <si>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</si>
  <si>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</si>
  <si>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</si>
  <si>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</si>
  <si>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</si>
  <si>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</si>
  <si>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</si>
  <si>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</si>
  <si>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</si>
  <si>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</si>
  <si>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</si>
  <si>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</si>
  <si>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</si>
  <si>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</si>
  <si>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</si>
  <si>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</si>
  <si>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</si>
  <si>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</si>
  <si>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</si>
  <si>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</si>
  <si>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</si>
  <si>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</si>
  <si>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</si>
  <si>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</si>
  <si>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</si>
  <si>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</si>
  <si>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</si>
  <si>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</si>
  <si>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</si>
  <si>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</si>
  <si>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</si>
  <si>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</si>
  <si>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</si>
  <si>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</si>
  <si>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</si>
  <si>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</si>
  <si>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</si>
  <si>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</si>
  <si>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</si>
  <si>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</si>
  <si>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</si>
  <si>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</si>
  <si>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</si>
  <si>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</si>
  <si>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</si>
  <si>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</si>
  <si>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</si>
  <si>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</si>
  <si>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</si>
  <si>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</si>
  <si>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</si>
  <si>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</si>
  <si>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</si>
  <si>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</si>
  <si>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</si>
  <si>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</si>
  <si>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</si>
  <si>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</si>
  <si>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</si>
  <si>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</si>
  <si>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</si>
  <si>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</si>
  <si>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</si>
  <si>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</si>
  <si>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</si>
  <si>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</si>
  <si>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</si>
  <si>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</si>
  <si>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</si>
  <si>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</si>
  <si>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</si>
  <si>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</si>
  <si>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</si>
  <si>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</si>
  <si>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</si>
  <si>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</si>
  <si>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</si>
  <si>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</si>
  <si>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</si>
  <si>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</si>
  <si>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</si>
  <si>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</si>
  <si>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</si>
  <si>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</si>
  <si>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</si>
  <si>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</si>
  <si>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</si>
  <si>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</si>
  <si>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</si>
  <si>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</si>
  <si>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</si>
  <si>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</si>
  <si>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</si>
  <si>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</si>
  <si>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</si>
  <si>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</si>
  <si>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</si>
  <si>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</si>
  <si>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</si>
  <si>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</si>
  <si>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</si>
  <si>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</si>
  <si>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</si>
  <si>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</si>
  <si>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</si>
  <si>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</si>
  <si>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</si>
  <si>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</si>
  <si>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</si>
  <si>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</si>
  <si>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</si>
  <si>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</si>
  <si>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</si>
  <si>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</si>
  <si>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</si>
  <si>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</si>
  <si>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</si>
  <si>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</si>
  <si>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</si>
  <si>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</si>
  <si>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</si>
  <si>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</si>
  <si>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</si>
  <si>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</si>
  <si>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</si>
  <si>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</si>
  <si>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</si>
  <si>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</si>
  <si>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</si>
  <si>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</si>
  <si>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</si>
  <si>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</si>
  <si>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</si>
  <si>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</si>
  <si>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</si>
  <si>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</si>
  <si>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</si>
  <si>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</si>
  <si>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</si>
  <si>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</si>
  <si>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</si>
  <si>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</si>
  <si>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</si>
  <si>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</si>
  <si>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</si>
  <si>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</si>
  <si>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</si>
  <si>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</si>
  <si>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</si>
  <si>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</si>
  <si>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</si>
  <si>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</si>
  <si>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</si>
  <si>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</si>
  <si>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</si>
  <si>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</si>
  <si>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</si>
  <si>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</si>
  <si>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</si>
  <si>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</si>
  <si>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</si>
  <si>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</si>
  <si>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</si>
  <si>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</si>
  <si>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</si>
  <si>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</si>
  <si>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</si>
  <si>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</si>
  <si>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</si>
  <si>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</si>
  <si>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</si>
  <si>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</si>
  <si>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</si>
  <si>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</si>
  <si>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</si>
  <si>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</si>
  <si>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</si>
  <si>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</si>
  <si>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</si>
  <si>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</si>
  <si>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</si>
  <si>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</si>
  <si>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</si>
  <si>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</si>
  <si>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</si>
  <si>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</si>
  <si>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</si>
  <si>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</si>
  <si>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</si>
  <si>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</si>
  <si>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</si>
  <si>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</si>
  <si>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</si>
  <si>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</si>
  <si>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</si>
  <si>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</si>
  <si>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</si>
  <si>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</si>
  <si>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</si>
  <si>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</si>
  <si>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</si>
  <si>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</si>
  <si>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</si>
  <si>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</si>
  <si>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</si>
  <si>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</si>
  <si>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</si>
  <si>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</si>
  <si>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</si>
  <si>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</si>
  <si>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</si>
  <si>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</si>
  <si>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</si>
  <si>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</si>
  <si>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</si>
  <si>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</si>
  <si>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</si>
  <si>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</si>
  <si>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</si>
  <si>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</si>
  <si>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</si>
  <si>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</si>
  <si>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</si>
  <si>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</si>
  <si>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</si>
  <si>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</si>
  <si>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</si>
  <si>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</si>
  <si>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</si>
  <si>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</si>
  <si>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</si>
  <si>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</si>
  <si>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</si>
  <si>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</si>
  <si>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</si>
  <si>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</si>
  <si>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</si>
  <si>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</si>
  <si>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</si>
  <si>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</si>
  <si>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</si>
  <si>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</si>
  <si>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</si>
  <si>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</si>
  <si>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</si>
  <si>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</si>
  <si>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</si>
  <si>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</si>
  <si>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</si>
  <si>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</si>
  <si>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</si>
  <si>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</si>
  <si>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</si>
  <si>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</si>
  <si>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</si>
  <si>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</si>
  <si>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</si>
  <si>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</si>
  <si>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</si>
  <si>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</si>
  <si>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</si>
  <si>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</si>
  <si>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</si>
  <si>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</si>
  <si>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</si>
  <si>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</si>
  <si>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</si>
  <si>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</si>
  <si>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</si>
  <si>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</si>
  <si>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</si>
  <si>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</si>
  <si>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</si>
  <si>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</si>
  <si>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</si>
  <si>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</si>
  <si>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</si>
  <si>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</si>
  <si>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</si>
  <si>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</si>
  <si>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</si>
  <si>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</si>
  <si>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</si>
  <si>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</si>
  <si>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</si>
  <si>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</si>
  <si>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</si>
  <si>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</si>
  <si>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</si>
  <si>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</si>
  <si>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</si>
  <si>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</si>
  <si>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</si>
  <si>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</si>
  <si>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</si>
  <si>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</si>
  <si>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</si>
  <si>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</si>
  <si>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</si>
  <si>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</si>
  <si>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</si>
  <si>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</si>
  <si>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</si>
  <si>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</si>
  <si>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</si>
  <si>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</si>
  <si>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</si>
  <si>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</si>
  <si>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</si>
  <si>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</si>
  <si>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</si>
  <si>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</si>
  <si>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</si>
  <si>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</si>
  <si>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</si>
  <si>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</si>
  <si>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</si>
  <si>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</si>
  <si>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</si>
  <si>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</si>
  <si>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</si>
  <si>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</si>
  <si>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</si>
  <si>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</si>
  <si>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</si>
  <si>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</si>
  <si>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</si>
  <si>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</si>
  <si>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</si>
  <si>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</si>
  <si>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</si>
  <si>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</si>
  <si>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</si>
  <si>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</si>
  <si>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</si>
  <si>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</si>
  <si>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</si>
  <si>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</si>
  <si>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</si>
  <si>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</si>
  <si>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</si>
  <si>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</si>
  <si>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</si>
  <si>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</si>
  <si>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</si>
  <si>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</si>
  <si>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</si>
  <si>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</si>
  <si>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</si>
  <si>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</si>
  <si>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</si>
  <si>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</si>
  <si>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</si>
  <si>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</si>
  <si>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</si>
  <si>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</si>
  <si>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</si>
  <si>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</si>
  <si>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</si>
  <si>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</si>
  <si>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</si>
  <si>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</si>
  <si>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</si>
  <si>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</si>
  <si>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</si>
  <si>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</si>
  <si>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</si>
  <si>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</si>
  <si>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</si>
  <si>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</si>
  <si>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</si>
  <si>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</si>
  <si>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</si>
  <si>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</si>
  <si>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</si>
  <si>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</si>
  <si>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</si>
  <si>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</si>
  <si>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</si>
  <si>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</si>
  <si>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</si>
  <si>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</si>
  <si>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</si>
  <si>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</si>
  <si>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</si>
  <si>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</si>
  <si>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</si>
  <si>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</si>
  <si>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</si>
  <si>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</si>
  <si>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</si>
  <si>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</si>
  <si>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</si>
  <si>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</si>
  <si>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</si>
  <si>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</si>
  <si>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</si>
  <si>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</si>
  <si>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</si>
  <si>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</si>
  <si>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</si>
  <si>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</si>
  <si>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</si>
  <si>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</si>
  <si>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</si>
  <si>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</si>
  <si>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</si>
  <si>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</si>
  <si>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</si>
  <si>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</si>
  <si>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</si>
  <si>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</si>
  <si>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</si>
  <si>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</si>
  <si>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</si>
  <si>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</si>
  <si>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</si>
  <si>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</si>
  <si>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</si>
  <si>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</si>
  <si>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</si>
  <si>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</si>
  <si>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</si>
  <si>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</si>
  <si>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</si>
  <si>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</si>
  <si>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</si>
  <si>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</si>
  <si>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</si>
  <si>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</si>
  <si>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</si>
  <si>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</si>
  <si>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</si>
  <si>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</si>
  <si>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</si>
  <si>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</si>
  <si>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</si>
  <si>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</si>
  <si>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</si>
  <si>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</si>
  <si>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</si>
  <si>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</si>
  <si>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</si>
  <si>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</si>
  <si>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</si>
  <si>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</si>
  <si>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</si>
  <si>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</si>
  <si>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</si>
  <si>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</si>
  <si>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</si>
  <si>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</si>
  <si>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</si>
  <si>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</si>
  <si>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</si>
  <si>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</si>
  <si>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</si>
  <si>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</si>
  <si>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</si>
  <si>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</si>
  <si>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</si>
  <si>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</si>
  <si>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</si>
  <si>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</si>
  <si>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</si>
  <si>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</si>
  <si>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</si>
  <si>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</si>
  <si>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</si>
  <si>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</si>
  <si>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</si>
  <si>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</si>
  <si>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</si>
  <si>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</si>
  <si>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</si>
  <si>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</si>
  <si>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</si>
  <si>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</si>
  <si>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Итого:</t>
  </si>
  <si>
    <t>жилое</t>
  </si>
  <si>
    <t>Исаев      Магомед        Исаевич</t>
  </si>
  <si>
    <t>закр лиц сч</t>
  </si>
  <si>
    <t>Абдурагимова  Бике Джанхуватовна</t>
  </si>
  <si>
    <t>Газитаев  Рабадангаджи  Алиевич</t>
  </si>
  <si>
    <t>Виситаев Нурадин  Ахьятович</t>
  </si>
  <si>
    <t>20 Б</t>
  </si>
  <si>
    <t>20 А</t>
  </si>
  <si>
    <t>02.06.2008г.</t>
  </si>
  <si>
    <t>нет</t>
  </si>
  <si>
    <t>не признан</t>
  </si>
  <si>
    <t>кирпичный</t>
  </si>
  <si>
    <t>57</t>
  </si>
  <si>
    <t>13,1</t>
  </si>
  <si>
    <t>635</t>
  </si>
  <si>
    <t>355</t>
  </si>
  <si>
    <t>0</t>
  </si>
  <si>
    <t>не проведен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</si>
  <si>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</si>
  <si>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</si>
  <si>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</si>
  <si>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</si>
  <si>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</si>
  <si>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частичная замена кровельного покрытия</t>
  </si>
  <si>
    <t>остекленение подъездных окон</t>
  </si>
  <si>
    <t>ремонт подвальных дверей</t>
  </si>
  <si>
    <t>замена труб ХВС</t>
  </si>
  <si>
    <t>замена канализац. Труб</t>
  </si>
  <si>
    <t>замена электропровода</t>
  </si>
  <si>
    <t>нет необходимости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</si>
  <si>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</si>
  <si>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</si>
  <si>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</si>
  <si>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</si>
  <si>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</si>
  <si>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</si>
  <si>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</si>
  <si>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</si>
  <si>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</si>
  <si>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</si>
  <si>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</si>
  <si>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</si>
  <si>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</si>
  <si>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</si>
  <si>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</si>
  <si>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</si>
  <si>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</si>
  <si>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</si>
  <si>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</si>
  <si>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</si>
  <si>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</si>
  <si>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02.09.3227</t>
  </si>
  <si>
    <t>05:48:000030:583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</si>
  <si>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</si>
  <si>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1987</t>
  </si>
  <si>
    <t>133</t>
  </si>
  <si>
    <t>6-частная</t>
  </si>
  <si>
    <t>12-частная, 1-муниципальная</t>
  </si>
  <si>
    <t>2297,4</t>
  </si>
  <si>
    <t>08.04.1996</t>
  </si>
  <si>
    <t>673</t>
  </si>
  <si>
    <t>15,5</t>
  </si>
  <si>
    <t>34</t>
  </si>
  <si>
    <t>2 кв. - 108,9м²</t>
  </si>
  <si>
    <t>32кв. - 2188,5м²</t>
  </si>
  <si>
    <t>34кв. - 2297,4м²</t>
  </si>
  <si>
    <t>7-частная</t>
  </si>
  <si>
    <t>7-частная, 1-муниципальная</t>
  </si>
  <si>
    <t>5eeed8bd-afa7-4d56-8779-92459cfd1748</t>
  </si>
  <si>
    <t>фасад, остекление подъездных окон</t>
  </si>
  <si>
    <t>1</t>
  </si>
  <si>
    <t>Гаджиева Муминат Гаджиевна</t>
  </si>
  <si>
    <t>Булгаков Степан Васильевич</t>
  </si>
  <si>
    <t>Журавка Ольга Владимировна</t>
  </si>
  <si>
    <t>Гунько  Ирина Витальевна</t>
  </si>
  <si>
    <t>Багандалиев   Багама Анварович</t>
  </si>
  <si>
    <t>Газретов Газредин Мусаевич</t>
  </si>
  <si>
    <t>Тертычный  Витали Евгеньевич</t>
  </si>
  <si>
    <t>Щерба Ольга Васильевна</t>
  </si>
  <si>
    <t>Кадиев    Шапи Абдуллаевич</t>
  </si>
  <si>
    <t>Павлов Павел Игорьевич</t>
  </si>
  <si>
    <t>Велирзаева Сахиб Магомедовна</t>
  </si>
  <si>
    <t>Каибханов Мурад Магомедович</t>
  </si>
  <si>
    <t>Мусаев Муса Магомедович</t>
  </si>
  <si>
    <t>Магомедов Муса Галимович</t>
  </si>
  <si>
    <t>Магомедова Аминат Шариповна</t>
  </si>
  <si>
    <t>Ферзуллаев   Фейзудин Назирович</t>
  </si>
  <si>
    <t>Ашурлаев Халид Ахмедович</t>
  </si>
  <si>
    <t>Алиев Мурат Тагирович</t>
  </si>
  <si>
    <t>Мирзоева мадина Магомедовна</t>
  </si>
  <si>
    <t>Войцех Олег Анатольевич</t>
  </si>
  <si>
    <t>Мурилов Мурад Салихович</t>
  </si>
  <si>
    <t>Диметов Игорь Алексеевич</t>
  </si>
  <si>
    <t>Киреев Павел Олегович</t>
  </si>
  <si>
    <t>Педуненко Наталья Михайловна</t>
  </si>
  <si>
    <t>Касимова Патимат Магомедовна</t>
  </si>
  <si>
    <t>Ахмедханов Ахмед Мурадович</t>
  </si>
  <si>
    <t>Мусиев Кади Абдулаевич</t>
  </si>
  <si>
    <t>Макуев Мурад Магомедович</t>
  </si>
  <si>
    <t>Муртузов Али Гаджиевич</t>
  </si>
  <si>
    <t>Гусейнов мутаж Гаджиевич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</si>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</sst>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4" borderId="4" xfId="0" applyNumberFormat="1" applyFont="1" applyFill="1" applyBorder="1" applyAlignment="1" applyProtection="1">
      <alignment horizontal="left" vertical="top" wrapText="1"/>
    </xf>
    <xf numFmtId="0" fontId="0" fillId="0" borderId="4" xfId="0" applyBorder="1" applyAlignment="1">
      <alignment horizontal="right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14" fontId="0" fillId="0" borderId="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567</v>
      </c>
      <c r="D2" s="146"/>
    </row>
    <row r="3" spans="1:4" s="29" customFormat="1" ht="27.75" customHeight="1">
      <c r="A3" s="28"/>
      <c r="C3" s="147" t="s">
        <v>624</v>
      </c>
      <c r="D3" s="147"/>
    </row>
    <row r="4" spans="1:4" s="29" customFormat="1" ht="58.5" customHeight="1">
      <c r="A4" s="148" t="s">
        <v>1</v>
      </c>
      <c r="B4" s="148"/>
      <c r="C4" s="148"/>
      <c r="D4" s="148"/>
    </row>
    <row r="5" spans="1:4" s="29" customFormat="1" ht="35.25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15</v>
      </c>
      <c r="D10" s="36" t="s">
        <v>207</v>
      </c>
    </row>
    <row r="11" spans="1:4" s="29" customFormat="1" ht="30.75" customHeight="1">
      <c r="A11" s="7" t="s">
        <v>188</v>
      </c>
      <c r="B11" s="34" t="s">
        <v>212</v>
      </c>
      <c r="C11" s="132" t="s">
        <v>639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622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623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623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630</v>
      </c>
      <c r="D15" s="90" t="s">
        <v>490</v>
      </c>
    </row>
    <row r="16" spans="1:4" s="29" customFormat="1">
      <c r="A16" s="55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38" t="s">
        <v>582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625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641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626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633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131" t="s">
        <v>632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583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584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586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587</v>
      </c>
      <c r="D35" s="36" t="s">
        <v>37</v>
      </c>
    </row>
    <row r="36" spans="1:4" s="29" customFormat="1">
      <c r="A36" s="56" t="s">
        <v>12</v>
      </c>
      <c r="B36" s="134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587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587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587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587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631</v>
      </c>
      <c r="D42" s="42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40" t="s">
        <v>47</v>
      </c>
      <c r="C44" s="41" t="s">
        <v>636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635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634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587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587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587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587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587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30">
      <c r="A55" s="7" t="s">
        <v>230</v>
      </c>
      <c r="B55" s="34" t="s">
        <v>57</v>
      </c>
      <c r="C55" s="38" t="s">
        <v>638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627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628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637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587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587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587</v>
      </c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587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587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587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587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587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587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587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587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587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587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587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opLeftCell="A16" zoomScale="80" zoomScaleNormal="80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571</v>
      </c>
      <c r="C4" s="128" t="s">
        <v>642</v>
      </c>
      <c r="D4" s="73">
        <v>50.400000000000006</v>
      </c>
      <c r="E4" s="73">
        <v>30.200000000000003</v>
      </c>
    </row>
    <row r="5" spans="1:5">
      <c r="A5" s="73">
        <v>2</v>
      </c>
      <c r="B5" s="73" t="s">
        <v>571</v>
      </c>
      <c r="C5" s="128" t="s">
        <v>643</v>
      </c>
      <c r="D5" s="73">
        <v>67.400000000000006</v>
      </c>
      <c r="E5" s="73">
        <v>43.6</v>
      </c>
    </row>
    <row r="6" spans="1:5">
      <c r="A6" s="73">
        <v>3</v>
      </c>
      <c r="B6" s="73" t="s">
        <v>571</v>
      </c>
      <c r="C6" s="128" t="s">
        <v>644</v>
      </c>
      <c r="D6" s="73">
        <v>38.400000000000006</v>
      </c>
      <c r="E6" s="73">
        <v>22.200000000000003</v>
      </c>
    </row>
    <row r="7" spans="1:5">
      <c r="A7" s="73">
        <v>4</v>
      </c>
      <c r="B7" s="73" t="s">
        <v>571</v>
      </c>
      <c r="C7" s="128" t="s">
        <v>645</v>
      </c>
      <c r="D7" s="73">
        <v>50.400000000000006</v>
      </c>
      <c r="E7" s="73">
        <v>31.1</v>
      </c>
    </row>
    <row r="8" spans="1:5">
      <c r="A8" s="73">
        <v>5</v>
      </c>
      <c r="B8" s="73" t="s">
        <v>571</v>
      </c>
      <c r="C8" s="128" t="s">
        <v>646</v>
      </c>
      <c r="D8" s="73">
        <v>67.400000000000006</v>
      </c>
      <c r="E8" s="73">
        <v>43.6</v>
      </c>
    </row>
    <row r="9" spans="1:5">
      <c r="A9" s="73">
        <v>6</v>
      </c>
      <c r="B9" s="73" t="s">
        <v>571</v>
      </c>
      <c r="C9" s="128" t="s">
        <v>647</v>
      </c>
      <c r="D9" s="73">
        <v>38.400000000000006</v>
      </c>
      <c r="E9" s="73">
        <v>21.900000000000002</v>
      </c>
    </row>
    <row r="10" spans="1:5">
      <c r="A10" s="73">
        <v>7</v>
      </c>
      <c r="B10" s="73" t="s">
        <v>571</v>
      </c>
      <c r="C10" s="128" t="s">
        <v>648</v>
      </c>
      <c r="D10" s="73">
        <v>50.400000000000006</v>
      </c>
      <c r="E10" s="73">
        <v>31.1</v>
      </c>
    </row>
    <row r="11" spans="1:5">
      <c r="A11" s="73">
        <v>8</v>
      </c>
      <c r="B11" s="73" t="s">
        <v>571</v>
      </c>
      <c r="C11" s="128" t="s">
        <v>572</v>
      </c>
      <c r="D11" s="73">
        <v>67.400000000000006</v>
      </c>
      <c r="E11" s="73">
        <v>43.6</v>
      </c>
    </row>
    <row r="12" spans="1:5">
      <c r="A12" s="73">
        <v>9</v>
      </c>
      <c r="B12" s="73" t="s">
        <v>571</v>
      </c>
      <c r="C12" s="128" t="s">
        <v>649</v>
      </c>
      <c r="D12" s="73">
        <v>38.400000000000006</v>
      </c>
      <c r="E12" s="73">
        <v>22.200000000000003</v>
      </c>
    </row>
    <row r="13" spans="1:5">
      <c r="A13" s="73">
        <v>10</v>
      </c>
      <c r="B13" s="73" t="s">
        <v>571</v>
      </c>
      <c r="C13" s="128" t="s">
        <v>650</v>
      </c>
      <c r="D13" s="73">
        <v>50.400000000000006</v>
      </c>
      <c r="E13" s="73">
        <v>30.200000000000003</v>
      </c>
    </row>
    <row r="14" spans="1:5">
      <c r="A14" s="73">
        <v>11</v>
      </c>
      <c r="B14" s="73" t="s">
        <v>571</v>
      </c>
      <c r="C14" s="128" t="s">
        <v>651</v>
      </c>
      <c r="D14" s="73">
        <v>67.400000000000006</v>
      </c>
      <c r="E14" s="73">
        <v>44.2</v>
      </c>
    </row>
    <row r="15" spans="1:5">
      <c r="A15" s="73">
        <v>12</v>
      </c>
      <c r="B15" s="73" t="s">
        <v>571</v>
      </c>
      <c r="C15" s="128" t="s">
        <v>652</v>
      </c>
      <c r="D15" s="73">
        <v>38.400000000000006</v>
      </c>
      <c r="E15" s="73">
        <v>22.200000000000003</v>
      </c>
    </row>
    <row r="16" spans="1:5">
      <c r="A16" s="73">
        <v>13</v>
      </c>
      <c r="B16" s="73" t="s">
        <v>571</v>
      </c>
      <c r="C16" s="128" t="s">
        <v>653</v>
      </c>
      <c r="D16" s="73">
        <v>50.400000000000006</v>
      </c>
      <c r="E16" s="73">
        <v>31.1</v>
      </c>
    </row>
    <row r="17" spans="1:5">
      <c r="A17" s="73">
        <v>14</v>
      </c>
      <c r="B17" s="73" t="s">
        <v>571</v>
      </c>
      <c r="C17" s="128" t="s">
        <v>654</v>
      </c>
      <c r="D17" s="73">
        <v>67.400000000000006</v>
      </c>
      <c r="E17" s="73">
        <v>45.900000000000006</v>
      </c>
    </row>
    <row r="18" spans="1:5">
      <c r="A18" s="73">
        <v>15</v>
      </c>
      <c r="B18" s="73" t="s">
        <v>571</v>
      </c>
      <c r="C18" s="128" t="s">
        <v>655</v>
      </c>
      <c r="D18" s="73">
        <v>69.7</v>
      </c>
      <c r="E18" s="73">
        <v>41.900000000000006</v>
      </c>
    </row>
    <row r="19" spans="1:5">
      <c r="A19" s="73">
        <v>16</v>
      </c>
      <c r="B19" s="73" t="s">
        <v>571</v>
      </c>
      <c r="C19" s="128" t="s">
        <v>656</v>
      </c>
      <c r="D19" s="73">
        <v>58.2</v>
      </c>
      <c r="E19" s="73">
        <v>32.200000000000003</v>
      </c>
    </row>
    <row r="20" spans="1:5">
      <c r="A20" s="73">
        <v>17</v>
      </c>
      <c r="B20" s="73" t="s">
        <v>571</v>
      </c>
      <c r="C20" s="128" t="s">
        <v>657</v>
      </c>
      <c r="D20" s="73">
        <v>69.7</v>
      </c>
      <c r="E20" s="73">
        <v>47.2</v>
      </c>
    </row>
    <row r="21" spans="1:5">
      <c r="A21" s="73">
        <v>18</v>
      </c>
      <c r="B21" s="73" t="s">
        <v>571</v>
      </c>
      <c r="C21" s="128" t="s">
        <v>658</v>
      </c>
      <c r="D21" s="73">
        <v>84.2</v>
      </c>
      <c r="E21" s="73">
        <v>59.800000000000004</v>
      </c>
    </row>
    <row r="22" spans="1:5">
      <c r="A22" s="73">
        <v>19</v>
      </c>
      <c r="B22" s="73" t="s">
        <v>571</v>
      </c>
      <c r="C22" s="128" t="s">
        <v>659</v>
      </c>
      <c r="D22" s="73">
        <v>69.7</v>
      </c>
      <c r="E22" s="73">
        <v>47.2</v>
      </c>
    </row>
    <row r="23" spans="1:5">
      <c r="A23" s="129" t="s">
        <v>578</v>
      </c>
      <c r="B23" s="73" t="s">
        <v>571</v>
      </c>
      <c r="C23" s="128" t="s">
        <v>573</v>
      </c>
      <c r="D23" s="73">
        <v>84.2</v>
      </c>
      <c r="E23" s="73">
        <v>11.000000000000002</v>
      </c>
    </row>
    <row r="24" spans="1:5">
      <c r="A24" s="129" t="s">
        <v>577</v>
      </c>
      <c r="B24" s="73" t="s">
        <v>571</v>
      </c>
      <c r="C24" s="128" t="s">
        <v>660</v>
      </c>
      <c r="D24" s="73">
        <v>66.100000000000009</v>
      </c>
      <c r="E24" s="73">
        <v>48.000000000000007</v>
      </c>
    </row>
    <row r="25" spans="1:5">
      <c r="A25" s="73">
        <v>21</v>
      </c>
      <c r="B25" s="73" t="s">
        <v>571</v>
      </c>
      <c r="C25" s="128" t="s">
        <v>661</v>
      </c>
      <c r="D25" s="73">
        <v>84.2</v>
      </c>
      <c r="E25" s="73">
        <v>41.900000000000006</v>
      </c>
    </row>
    <row r="26" spans="1:5">
      <c r="A26" s="73">
        <v>22</v>
      </c>
      <c r="B26" s="73" t="s">
        <v>571</v>
      </c>
      <c r="C26" s="128" t="s">
        <v>662</v>
      </c>
      <c r="D26" s="73">
        <v>69.7</v>
      </c>
      <c r="E26" s="73">
        <v>59.800000000000004</v>
      </c>
    </row>
    <row r="27" spans="1:5">
      <c r="A27" s="73">
        <v>23</v>
      </c>
      <c r="B27" s="73" t="s">
        <v>571</v>
      </c>
      <c r="C27" s="128" t="s">
        <v>663</v>
      </c>
      <c r="D27" s="73">
        <v>84.2</v>
      </c>
      <c r="E27" s="73">
        <v>43.400000000000006</v>
      </c>
    </row>
    <row r="28" spans="1:5">
      <c r="A28" s="73">
        <v>24</v>
      </c>
      <c r="B28" s="73" t="s">
        <v>571</v>
      </c>
      <c r="C28" s="128" t="s">
        <v>574</v>
      </c>
      <c r="D28" s="73">
        <v>59.1</v>
      </c>
      <c r="E28" s="73">
        <v>59.800000000000004</v>
      </c>
    </row>
    <row r="29" spans="1:5">
      <c r="A29" s="73">
        <v>25</v>
      </c>
      <c r="B29" s="73" t="s">
        <v>571</v>
      </c>
      <c r="C29" s="128" t="s">
        <v>664</v>
      </c>
      <c r="D29" s="73">
        <v>87.300000000000011</v>
      </c>
      <c r="E29" s="73">
        <v>32.400000000000006</v>
      </c>
    </row>
    <row r="30" spans="1:5">
      <c r="A30" s="73">
        <v>26</v>
      </c>
      <c r="B30" s="73" t="s">
        <v>571</v>
      </c>
      <c r="C30" s="128" t="s">
        <v>665</v>
      </c>
      <c r="D30" s="73">
        <v>70.5</v>
      </c>
      <c r="E30" s="73">
        <v>45.300000000000004</v>
      </c>
    </row>
    <row r="31" spans="1:5">
      <c r="A31" s="73">
        <v>27</v>
      </c>
      <c r="B31" s="73" t="s">
        <v>571</v>
      </c>
      <c r="C31" s="128" t="s">
        <v>666</v>
      </c>
      <c r="D31" s="73">
        <v>86.9</v>
      </c>
      <c r="E31" s="73">
        <v>47.2</v>
      </c>
    </row>
    <row r="32" spans="1:5">
      <c r="A32" s="73">
        <v>28</v>
      </c>
      <c r="B32" s="73" t="s">
        <v>571</v>
      </c>
      <c r="C32" s="128" t="s">
        <v>575</v>
      </c>
      <c r="D32" s="73">
        <v>70.5</v>
      </c>
      <c r="E32" s="73">
        <v>59.800000000000004</v>
      </c>
    </row>
    <row r="33" spans="1:5">
      <c r="A33" s="73">
        <v>29</v>
      </c>
      <c r="B33" s="73" t="s">
        <v>571</v>
      </c>
      <c r="C33" s="128" t="s">
        <v>667</v>
      </c>
      <c r="D33" s="73">
        <v>86.9</v>
      </c>
      <c r="E33" s="73">
        <v>47.2</v>
      </c>
    </row>
    <row r="34" spans="1:5">
      <c r="A34" s="73">
        <v>30</v>
      </c>
      <c r="B34" s="73" t="s">
        <v>571</v>
      </c>
      <c r="C34" s="128" t="s">
        <v>668</v>
      </c>
      <c r="D34" s="73">
        <v>70.5</v>
      </c>
      <c r="E34" s="73">
        <v>59.800000000000004</v>
      </c>
    </row>
    <row r="35" spans="1:5">
      <c r="A35" s="73">
        <v>31</v>
      </c>
      <c r="B35" s="73" t="s">
        <v>571</v>
      </c>
      <c r="C35" s="128" t="s">
        <v>669</v>
      </c>
      <c r="D35" s="73">
        <v>86.9</v>
      </c>
      <c r="E35" s="73">
        <v>43.500000000000007</v>
      </c>
    </row>
    <row r="36" spans="1:5">
      <c r="A36" s="73">
        <v>32</v>
      </c>
      <c r="B36" s="73" t="s">
        <v>571</v>
      </c>
      <c r="C36" s="128" t="s">
        <v>670</v>
      </c>
      <c r="D36" s="73">
        <v>70.800000000000011</v>
      </c>
      <c r="E36" s="73">
        <v>59.7</v>
      </c>
    </row>
    <row r="37" spans="1:5">
      <c r="A37" s="73">
        <v>33</v>
      </c>
      <c r="B37" s="73" t="s">
        <v>571</v>
      </c>
      <c r="C37" s="128" t="s">
        <v>671</v>
      </c>
      <c r="D37" s="73">
        <v>86.9</v>
      </c>
      <c r="E37" s="73">
        <v>47.2</v>
      </c>
    </row>
    <row r="38" spans="1:5">
      <c r="A38" s="73">
        <v>34</v>
      </c>
      <c r="B38" s="73" t="s">
        <v>571</v>
      </c>
      <c r="C38" s="128" t="s">
        <v>576</v>
      </c>
      <c r="D38" s="73">
        <v>38.6</v>
      </c>
      <c r="E38" s="73">
        <v>59.800000000000004</v>
      </c>
    </row>
    <row r="39" spans="1:5">
      <c r="A39" s="130" t="s">
        <v>570</v>
      </c>
      <c r="B39" s="130"/>
      <c r="C39" s="130"/>
      <c r="D39" s="130">
        <f>SUM(D4:D38)</f>
        <v>2297.4</v>
      </c>
      <c r="E39" s="130">
        <f>SUM(E4:E38)</f>
        <v>1457.2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590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591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>
      <c r="A12" s="7" t="s">
        <v>190</v>
      </c>
      <c r="B12" s="9" t="s">
        <v>559</v>
      </c>
      <c r="C12" s="174">
        <v>0.4</v>
      </c>
      <c r="D12" s="6" t="s">
        <v>252</v>
      </c>
    </row>
    <row r="13" spans="1:4" ht="30">
      <c r="A13" s="7" t="s">
        <v>266</v>
      </c>
      <c r="B13" s="9" t="s">
        <v>560</v>
      </c>
      <c r="C13" s="27" t="s">
        <v>593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2027</v>
      </c>
      <c r="D14" s="6" t="s">
        <v>104</v>
      </c>
    </row>
    <row r="15" spans="1:4">
      <c r="A15" s="31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591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60</v>
      </c>
      <c r="D24" s="6" t="s">
        <v>252</v>
      </c>
    </row>
    <row r="25" spans="1:4" ht="30">
      <c r="A25" s="7" t="s">
        <v>199</v>
      </c>
      <c r="B25" s="9" t="s">
        <v>560</v>
      </c>
      <c r="C25" s="27" t="s">
        <v>594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2021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 ht="30">
      <c r="A33" s="7" t="s">
        <v>271</v>
      </c>
      <c r="B33" s="9" t="s">
        <v>95</v>
      </c>
      <c r="C33" s="5" t="s">
        <v>640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</v>
      </c>
      <c r="D36" s="6" t="s">
        <v>252</v>
      </c>
    </row>
    <row r="37" spans="1:4" ht="30">
      <c r="A37" s="7" t="s">
        <v>327</v>
      </c>
      <c r="B37" s="9" t="s">
        <v>101</v>
      </c>
      <c r="C37" s="27" t="s">
        <v>595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62" t="s">
        <v>107</v>
      </c>
      <c r="C39" s="162"/>
      <c r="D39" s="162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 t="s">
        <v>590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591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48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596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2026</v>
      </c>
      <c r="D49" s="6" t="s">
        <v>104</v>
      </c>
    </row>
    <row r="50" spans="1:4">
      <c r="A50" s="58"/>
      <c r="B50" s="159" t="s">
        <v>108</v>
      </c>
      <c r="C50" s="160"/>
      <c r="D50" s="161"/>
    </row>
    <row r="51" spans="1:4">
      <c r="A51" s="31">
        <v>5</v>
      </c>
      <c r="B51" s="163" t="s">
        <v>109</v>
      </c>
      <c r="C51" s="163"/>
      <c r="D51" s="163"/>
    </row>
    <row r="52" spans="1:4">
      <c r="A52" s="7" t="s">
        <v>219</v>
      </c>
      <c r="B52" s="51" t="s">
        <v>251</v>
      </c>
      <c r="C52" s="49" t="s">
        <v>353</v>
      </c>
      <c r="D52" s="103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5" t="s">
        <v>590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591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597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5" t="s">
        <v>114</v>
      </c>
      <c r="C64" s="155"/>
      <c r="D64" s="155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 t="s">
        <v>590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591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>
        <v>50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598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5" t="s">
        <v>590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591</v>
      </c>
      <c r="D80" s="6" t="s">
        <v>96</v>
      </c>
    </row>
    <row r="81" spans="1:4">
      <c r="A81" s="59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599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31">
        <v>8</v>
      </c>
      <c r="B86" s="155" t="s">
        <v>117</v>
      </c>
      <c r="C86" s="155"/>
      <c r="D86" s="155"/>
    </row>
    <row r="87" spans="1:4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>
      <c r="A89" s="10" t="s">
        <v>239</v>
      </c>
      <c r="B89" s="123" t="s">
        <v>510</v>
      </c>
      <c r="C89" s="124" t="s">
        <v>589</v>
      </c>
      <c r="D89" s="125" t="s">
        <v>508</v>
      </c>
    </row>
    <row r="90" spans="1:4">
      <c r="A90" s="59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5" t="s">
        <v>590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591</v>
      </c>
      <c r="D93" s="6" t="s">
        <v>96</v>
      </c>
    </row>
    <row r="94" spans="1:4">
      <c r="A94" s="59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>
        <v>35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592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5" t="s">
        <v>118</v>
      </c>
      <c r="C99" s="155"/>
      <c r="D99" s="155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 t="s">
        <v>590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591</v>
      </c>
      <c r="D106" s="6" t="s">
        <v>96</v>
      </c>
    </row>
    <row r="107" spans="1:4">
      <c r="A107" s="59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>
        <v>36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601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592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65" t="s">
        <v>120</v>
      </c>
      <c r="C112" s="166"/>
      <c r="D112" s="167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588</v>
      </c>
      <c r="D130" s="36" t="s">
        <v>85</v>
      </c>
    </row>
    <row r="131" spans="1:4">
      <c r="A131" s="31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8" t="s">
        <v>127</v>
      </c>
      <c r="C4" s="169"/>
      <c r="D4" s="169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8" t="s">
        <v>136</v>
      </c>
      <c r="C11" s="169"/>
      <c r="D11" s="169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8" t="s">
        <v>311</v>
      </c>
      <c r="C18" s="169"/>
      <c r="D18" s="169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8" t="s">
        <v>312</v>
      </c>
      <c r="C25" s="169"/>
      <c r="D25" s="169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8" t="s">
        <v>313</v>
      </c>
      <c r="C32" s="169"/>
      <c r="D32" s="169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8" t="s">
        <v>314</v>
      </c>
      <c r="C39" s="169"/>
      <c r="D39" s="169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8" t="s">
        <v>315</v>
      </c>
      <c r="C46" s="169"/>
      <c r="D46" s="169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8" t="s">
        <v>316</v>
      </c>
      <c r="C53" s="169"/>
      <c r="D53" s="169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8" t="s">
        <v>317</v>
      </c>
      <c r="C60" s="169"/>
      <c r="D60" s="169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8" t="s">
        <v>318</v>
      </c>
      <c r="C67" s="169"/>
      <c r="D67" s="169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672</v>
      </c>
      <c r="D3" s="6" t="s">
        <v>139</v>
      </c>
    </row>
    <row r="4" spans="1:4" ht="45">
      <c r="A4" s="4">
        <v>2</v>
      </c>
      <c r="B4" s="24" t="s">
        <v>140</v>
      </c>
      <c r="C4" s="5" t="s">
        <v>673</v>
      </c>
      <c r="D4" s="6" t="s">
        <v>141</v>
      </c>
    </row>
    <row r="5" spans="1:4" ht="38.25">
      <c r="A5" s="4">
        <v>3</v>
      </c>
      <c r="B5" s="24" t="s">
        <v>142</v>
      </c>
      <c r="C5" s="25" t="s">
        <v>674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554010162</v>
      </c>
      <c r="D7" s="6" t="s">
        <v>147</v>
      </c>
    </row>
    <row r="8" spans="1:4" ht="30">
      <c r="A8" s="4">
        <v>6</v>
      </c>
      <c r="B8" s="24" t="s">
        <v>148</v>
      </c>
      <c r="C8" s="8" t="s">
        <v>675</v>
      </c>
      <c r="D8" s="6" t="s">
        <v>149</v>
      </c>
    </row>
    <row r="9" spans="1:4" ht="51">
      <c r="A9" s="4">
        <v>7</v>
      </c>
      <c r="B9" s="24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676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677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678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678</v>
      </c>
      <c r="D13" s="6" t="s">
        <v>159</v>
      </c>
    </row>
    <row r="14" spans="1:4" ht="38.25">
      <c r="A14" s="98">
        <v>12</v>
      </c>
      <c r="B14" s="99" t="s">
        <v>160</v>
      </c>
      <c r="C14" s="133">
        <v>45474</v>
      </c>
      <c r="D14" s="23" t="s">
        <v>161</v>
      </c>
    </row>
    <row r="15" spans="1:4">
      <c r="A15" s="100">
        <v>13</v>
      </c>
      <c r="B15" s="101" t="s">
        <v>429</v>
      </c>
      <c r="C15" s="73" t="s">
        <v>580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59" t="s">
        <v>163</v>
      </c>
      <c r="C3" s="160"/>
      <c r="D3" s="161"/>
    </row>
    <row r="4" spans="1:4" ht="30">
      <c r="A4" s="69" t="s">
        <v>185</v>
      </c>
      <c r="B4" s="62" t="s">
        <v>164</v>
      </c>
      <c r="C4" s="8" t="s">
        <v>602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603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604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605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605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606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607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608</v>
      </c>
      <c r="D15" s="6" t="s">
        <v>155</v>
      </c>
    </row>
    <row r="16" spans="1:4">
      <c r="A16" s="56" t="s">
        <v>191</v>
      </c>
      <c r="B16" s="161" t="s">
        <v>173</v>
      </c>
      <c r="C16" s="173"/>
      <c r="D16" s="173"/>
    </row>
    <row r="17" spans="1:4" ht="25.5">
      <c r="A17" s="69" t="s">
        <v>192</v>
      </c>
      <c r="B17" s="62" t="s">
        <v>164</v>
      </c>
      <c r="C17" s="5" t="s">
        <v>609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610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611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612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612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606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613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614</v>
      </c>
      <c r="D28" s="6" t="s">
        <v>155</v>
      </c>
    </row>
    <row r="29" spans="1:4">
      <c r="A29" s="56" t="s">
        <v>203</v>
      </c>
      <c r="B29" s="161" t="s">
        <v>175</v>
      </c>
      <c r="C29" s="161"/>
      <c r="D29" s="161"/>
    </row>
    <row r="30" spans="1:4" ht="25.5">
      <c r="A30" s="69" t="s">
        <v>204</v>
      </c>
      <c r="B30" s="62" t="s">
        <v>164</v>
      </c>
      <c r="C30" s="5" t="s">
        <v>615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616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617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618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618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606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619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620</v>
      </c>
      <c r="D41" s="6" t="s">
        <v>155</v>
      </c>
    </row>
    <row r="42" spans="1:4">
      <c r="A42" s="56" t="s">
        <v>12</v>
      </c>
      <c r="B42" s="161" t="s">
        <v>177</v>
      </c>
      <c r="C42" s="173"/>
      <c r="D42" s="173"/>
    </row>
    <row r="43" spans="1:4" ht="30">
      <c r="A43" s="69" t="s">
        <v>213</v>
      </c>
      <c r="B43" s="62" t="s">
        <v>164</v>
      </c>
      <c r="C43" s="8" t="s">
        <v>602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603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604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605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605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606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607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608</v>
      </c>
      <c r="D54" s="6" t="s">
        <v>155</v>
      </c>
    </row>
    <row r="55" spans="1:4">
      <c r="A55" s="56" t="s">
        <v>15</v>
      </c>
      <c r="B55" s="161" t="s">
        <v>179</v>
      </c>
      <c r="C55" s="173"/>
      <c r="D55" s="173"/>
    </row>
    <row r="56" spans="1:4" ht="25.5">
      <c r="A56" s="69" t="s">
        <v>219</v>
      </c>
      <c r="B56" s="62" t="s">
        <v>164</v>
      </c>
      <c r="C56" s="8" t="s">
        <v>679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680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681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682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683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25.5">
      <c r="A62" s="69" t="s">
        <v>278</v>
      </c>
      <c r="B62" s="62" t="s">
        <v>156</v>
      </c>
      <c r="C62" s="5" t="s">
        <v>684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684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685</v>
      </c>
      <c r="D64" s="6" t="s">
        <v>171</v>
      </c>
    </row>
    <row r="65" spans="1:4" ht="38.25">
      <c r="A65" s="69" t="s">
        <v>336</v>
      </c>
      <c r="B65" s="62" t="s">
        <v>160</v>
      </c>
      <c r="C65" s="175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580</v>
      </c>
      <c r="D66" s="6" t="s">
        <v>153</v>
      </c>
    </row>
    <row r="67" spans="1:4" ht="25.5">
      <c r="A67" s="69" t="s">
        <v>338</v>
      </c>
      <c r="B67" s="62" t="s">
        <v>154</v>
      </c>
      <c r="C67" s="26" t="s">
        <v>621</v>
      </c>
      <c r="D67" s="6" t="s">
        <v>155</v>
      </c>
    </row>
    <row r="68" spans="1:4">
      <c r="A68" s="56" t="s">
        <v>18</v>
      </c>
      <c r="B68" s="161" t="s">
        <v>181</v>
      </c>
      <c r="C68" s="173"/>
      <c r="D68" s="173"/>
    </row>
    <row r="69" spans="1:4" ht="25.5">
      <c r="A69" s="69" t="s">
        <v>223</v>
      </c>
      <c r="B69" s="62" t="s">
        <v>164</v>
      </c>
      <c r="C69" s="8" t="s">
        <v>679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680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681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682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683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25.5">
      <c r="A75" s="69" t="s">
        <v>229</v>
      </c>
      <c r="B75" s="62" t="s">
        <v>156</v>
      </c>
      <c r="C75" s="5" t="s">
        <v>684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684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685</v>
      </c>
      <c r="D77" s="6" t="s">
        <v>171</v>
      </c>
    </row>
    <row r="78" spans="1:4" ht="38.25">
      <c r="A78" s="69" t="s">
        <v>340</v>
      </c>
      <c r="B78" s="62" t="s">
        <v>160</v>
      </c>
      <c r="C78" s="175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580</v>
      </c>
      <c r="D79" s="6" t="s">
        <v>153</v>
      </c>
    </row>
    <row r="80" spans="1:4" ht="25.5">
      <c r="A80" s="69" t="s">
        <v>342</v>
      </c>
      <c r="B80" s="62" t="s">
        <v>154</v>
      </c>
      <c r="C80" s="26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2025-04-11T12:19:08Z</dcterms:modified>
</cp:coreProperties>
</file>